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W:\Noticias\"/>
    </mc:Choice>
  </mc:AlternateContent>
  <xr:revisionPtr revIDLastSave="0" documentId="13_ncr:1_{967E84BD-7914-40C2-90CD-0650E3122984}" xr6:coauthVersionLast="47" xr6:coauthVersionMax="47" xr10:uidLastSave="{00000000-0000-0000-0000-000000000000}"/>
  <bookViews>
    <workbookView xWindow="-120" yWindow="-120" windowWidth="29040" windowHeight="15525" xr2:uid="{E62C7E87-2E9C-4943-83D8-DE2195187B18}"/>
  </bookViews>
  <sheets>
    <sheet name="Planilha1" sheetId="1" r:id="rId1"/>
  </sheets>
  <definedNames>
    <definedName name="_xlnm._FilterDatabase" localSheetId="0" hidden="1">Planilha1!$B$1:$O$15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1" l="1"/>
  <c r="O14" i="1"/>
  <c r="O12" i="1"/>
  <c r="O11" i="1"/>
  <c r="O13" i="1"/>
  <c r="O9" i="1"/>
  <c r="O10" i="1"/>
  <c r="O8" i="1"/>
  <c r="O7" i="1"/>
  <c r="O6" i="1"/>
  <c r="O4" i="1"/>
  <c r="O5" i="1"/>
  <c r="O2" i="1"/>
  <c r="O3" i="1"/>
  <c r="N15" i="1"/>
  <c r="N14" i="1"/>
  <c r="N12" i="1"/>
  <c r="N11" i="1"/>
  <c r="N13" i="1"/>
  <c r="N9" i="1"/>
  <c r="N10" i="1"/>
  <c r="N8" i="1"/>
  <c r="N7" i="1"/>
  <c r="N6" i="1"/>
  <c r="N4" i="1"/>
  <c r="N5" i="1"/>
  <c r="N2" i="1"/>
  <c r="N3" i="1"/>
  <c r="M15" i="1"/>
  <c r="M14" i="1"/>
  <c r="M12" i="1"/>
  <c r="M11" i="1"/>
  <c r="M13" i="1"/>
  <c r="M9" i="1"/>
  <c r="M10" i="1"/>
  <c r="M8" i="1"/>
  <c r="M7" i="1"/>
  <c r="M6" i="1"/>
  <c r="M4" i="1"/>
  <c r="M5" i="1"/>
  <c r="M2" i="1"/>
  <c r="M3" i="1"/>
  <c r="K3" i="1"/>
  <c r="L3" i="1"/>
  <c r="K2" i="1"/>
  <c r="L2" i="1"/>
  <c r="K5" i="1"/>
  <c r="L5" i="1"/>
  <c r="K4" i="1"/>
  <c r="L4" i="1"/>
  <c r="K6" i="1"/>
  <c r="L6" i="1"/>
  <c r="K7" i="1"/>
  <c r="L7" i="1"/>
  <c r="K8" i="1"/>
  <c r="L8" i="1"/>
  <c r="K10" i="1"/>
  <c r="L10" i="1"/>
  <c r="K9" i="1"/>
  <c r="L9" i="1"/>
  <c r="K13" i="1"/>
  <c r="L13" i="1"/>
  <c r="K11" i="1"/>
  <c r="L11" i="1"/>
  <c r="K12" i="1"/>
  <c r="L12" i="1"/>
  <c r="K14" i="1"/>
  <c r="L14" i="1"/>
  <c r="K15" i="1"/>
  <c r="L15" i="1"/>
</calcChain>
</file>

<file path=xl/sharedStrings.xml><?xml version="1.0" encoding="utf-8"?>
<sst xmlns="http://schemas.openxmlformats.org/spreadsheetml/2006/main" count="29" uniqueCount="29">
  <si>
    <t>Danilando</t>
  </si>
  <si>
    <t>João</t>
  </si>
  <si>
    <t>Beto</t>
  </si>
  <si>
    <t>Hugo</t>
  </si>
  <si>
    <t>Tooty</t>
  </si>
  <si>
    <t>Lucas</t>
  </si>
  <si>
    <t>Roger</t>
  </si>
  <si>
    <t>Cayera</t>
  </si>
  <si>
    <t>Shrek</t>
  </si>
  <si>
    <t>Cristovão</t>
  </si>
  <si>
    <t>Bisty</t>
  </si>
  <si>
    <t>Bernardo</t>
  </si>
  <si>
    <t>Toni</t>
  </si>
  <si>
    <t>Anderson</t>
  </si>
  <si>
    <t>#</t>
  </si>
  <si>
    <t>Técnico</t>
  </si>
  <si>
    <t>P</t>
  </si>
  <si>
    <t>J</t>
  </si>
  <si>
    <t>V</t>
  </si>
  <si>
    <t>E</t>
  </si>
  <si>
    <t>D</t>
  </si>
  <si>
    <t>GP</t>
  </si>
  <si>
    <t>GC</t>
  </si>
  <si>
    <t>S</t>
  </si>
  <si>
    <t>MV</t>
  </si>
  <si>
    <t>MD</t>
  </si>
  <si>
    <t>MGP</t>
  </si>
  <si>
    <t>ME</t>
  </si>
  <si>
    <t>MGC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</si>
</sst>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0" fontId="1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C0DAA-5253-4806-9BB1-BFFE3B4C13E8}">
  <dimension ref="A1:Q15"/>
  <sheetViews>
    <sheetView showGridLines="0" tabSelected="1" workbookViewId="0">
      <selection activeCell="K4" sqref="K4"/>
    </sheetView>
  </sheetViews>
  <sheetFormatPr defaultRowHeight="22.5" customHeight="1" x14ac:dyDescent="0.25"/>
  <cols>
    <col min="2" max="2" width="18.140625" customWidth="1"/>
  </cols>
  <sheetData>
    <row r="1" spans="1:17" ht="22.5" customHeight="1" thickBot="1" x14ac:dyDescent="0.3">
      <c r="A1" s="4" t="s">
        <v>14</v>
      </c>
      <c r="B1" s="4" t="s">
        <v>15</v>
      </c>
      <c r="C1" s="4" t="s">
        <v>16</v>
      </c>
      <c r="D1" s="4" t="s">
        <v>17</v>
      </c>
      <c r="E1" s="4" t="s">
        <v>18</v>
      </c>
      <c r="F1" s="4" t="s">
        <v>19</v>
      </c>
      <c r="G1" s="4" t="s">
        <v>20</v>
      </c>
      <c r="H1" s="4" t="s">
        <v>21</v>
      </c>
      <c r="I1" s="4" t="s">
        <v>22</v>
      </c>
      <c r="J1" s="4" t="s">
        <v>23</v>
      </c>
      <c r="K1" s="2" t="s">
        <v>24</v>
      </c>
      <c r="L1" s="2" t="s">
        <v>25</v>
      </c>
      <c r="M1" s="2" t="s">
        <v>27</v>
      </c>
      <c r="N1" s="2" t="s">
        <v>26</v>
      </c>
      <c r="O1" s="2" t="s">
        <v>28</v>
      </c>
    </row>
    <row r="2" spans="1:17" ht="29.25" customHeight="1" thickBot="1" x14ac:dyDescent="0.3">
      <c r="A2" s="7">
        <v>1</v>
      </c>
      <c r="B2" s="5" t="s">
        <v>1</v>
      </c>
      <c r="C2" s="3">
        <v>354</v>
      </c>
      <c r="D2" s="3">
        <v>70</v>
      </c>
      <c r="E2" s="3">
        <v>53</v>
      </c>
      <c r="F2" s="3">
        <v>6</v>
      </c>
      <c r="G2" s="3">
        <v>11</v>
      </c>
      <c r="H2" s="3">
        <v>245</v>
      </c>
      <c r="I2" s="3">
        <v>95</v>
      </c>
      <c r="J2" s="3">
        <v>150</v>
      </c>
      <c r="K2" s="6">
        <f>E2/D2</f>
        <v>0.75714285714285712</v>
      </c>
      <c r="L2" s="6">
        <f>G2/D2</f>
        <v>0.15714285714285714</v>
      </c>
      <c r="M2" s="6">
        <f>F2/D2</f>
        <v>8.5714285714285715E-2</v>
      </c>
      <c r="N2" s="6">
        <f>H2/D2</f>
        <v>3.5</v>
      </c>
      <c r="O2" s="6">
        <f>I2/D2</f>
        <v>1.3571428571428572</v>
      </c>
      <c r="P2" s="1"/>
      <c r="Q2" s="1"/>
    </row>
    <row r="3" spans="1:17" ht="29.25" customHeight="1" thickBot="1" x14ac:dyDescent="0.3">
      <c r="A3" s="7">
        <v>2</v>
      </c>
      <c r="B3" s="5" t="s">
        <v>2</v>
      </c>
      <c r="C3" s="3">
        <v>348</v>
      </c>
      <c r="D3" s="3">
        <v>77</v>
      </c>
      <c r="E3" s="3">
        <v>54</v>
      </c>
      <c r="F3" s="3">
        <v>10</v>
      </c>
      <c r="G3" s="3">
        <v>13</v>
      </c>
      <c r="H3" s="3">
        <v>234</v>
      </c>
      <c r="I3" s="3">
        <v>108</v>
      </c>
      <c r="J3" s="3">
        <v>126</v>
      </c>
      <c r="K3" s="6">
        <f>E3/D3</f>
        <v>0.70129870129870131</v>
      </c>
      <c r="L3" s="6">
        <f>G3/D3</f>
        <v>0.16883116883116883</v>
      </c>
      <c r="M3" s="6">
        <f>F3/D3</f>
        <v>0.12987012987012986</v>
      </c>
      <c r="N3" s="6">
        <f>H3/D3</f>
        <v>3.0389610389610389</v>
      </c>
      <c r="O3" s="6">
        <f>I3/D3</f>
        <v>1.4025974025974026</v>
      </c>
      <c r="P3" s="1"/>
      <c r="Q3" s="1"/>
    </row>
    <row r="4" spans="1:17" ht="29.25" customHeight="1" thickBot="1" x14ac:dyDescent="0.3">
      <c r="A4" s="7">
        <v>3</v>
      </c>
      <c r="B4" s="5" t="s">
        <v>3</v>
      </c>
      <c r="C4" s="3">
        <v>300</v>
      </c>
      <c r="D4" s="3">
        <v>75</v>
      </c>
      <c r="E4" s="3">
        <v>51</v>
      </c>
      <c r="F4" s="3">
        <v>9</v>
      </c>
      <c r="G4" s="3">
        <v>15</v>
      </c>
      <c r="H4" s="3">
        <v>166</v>
      </c>
      <c r="I4" s="3">
        <v>79</v>
      </c>
      <c r="J4" s="3">
        <v>87</v>
      </c>
      <c r="K4" s="6">
        <f>E4/D4</f>
        <v>0.68</v>
      </c>
      <c r="L4" s="6">
        <f>G4/D4</f>
        <v>0.2</v>
      </c>
      <c r="M4" s="6">
        <f>F4/D4</f>
        <v>0.12</v>
      </c>
      <c r="N4" s="6">
        <f>H4/D4</f>
        <v>2.2133333333333334</v>
      </c>
      <c r="O4" s="6">
        <f>I4/D4</f>
        <v>1.0533333333333332</v>
      </c>
      <c r="P4" s="1"/>
      <c r="Q4" s="1"/>
    </row>
    <row r="5" spans="1:17" ht="29.25" customHeight="1" thickBot="1" x14ac:dyDescent="0.3">
      <c r="A5" s="7">
        <v>4</v>
      </c>
      <c r="B5" s="5" t="s">
        <v>0</v>
      </c>
      <c r="C5" s="3">
        <v>378</v>
      </c>
      <c r="D5" s="3">
        <v>81</v>
      </c>
      <c r="E5" s="3">
        <v>52</v>
      </c>
      <c r="F5" s="3">
        <v>16</v>
      </c>
      <c r="G5" s="3">
        <v>13</v>
      </c>
      <c r="H5" s="3">
        <v>218</v>
      </c>
      <c r="I5" s="3">
        <v>88</v>
      </c>
      <c r="J5" s="3">
        <v>130</v>
      </c>
      <c r="K5" s="6">
        <f>E5/D5</f>
        <v>0.64197530864197527</v>
      </c>
      <c r="L5" s="6">
        <f>G5/D5</f>
        <v>0.16049382716049382</v>
      </c>
      <c r="M5" s="6">
        <f>F5/D5</f>
        <v>0.19753086419753085</v>
      </c>
      <c r="N5" s="6">
        <f>H5/D5</f>
        <v>2.691358024691358</v>
      </c>
      <c r="O5" s="6">
        <f>I5/D5</f>
        <v>1.0864197530864197</v>
      </c>
      <c r="P5" s="1"/>
      <c r="Q5" s="1"/>
    </row>
    <row r="6" spans="1:17" ht="29.25" customHeight="1" thickBot="1" x14ac:dyDescent="0.3">
      <c r="A6" s="7">
        <v>5</v>
      </c>
      <c r="B6" s="5" t="s">
        <v>4</v>
      </c>
      <c r="C6" s="3">
        <v>273</v>
      </c>
      <c r="D6" s="3">
        <v>74</v>
      </c>
      <c r="E6" s="3">
        <v>37</v>
      </c>
      <c r="F6" s="3">
        <v>13</v>
      </c>
      <c r="G6" s="3">
        <v>24</v>
      </c>
      <c r="H6" s="3">
        <v>167</v>
      </c>
      <c r="I6" s="3">
        <v>119</v>
      </c>
      <c r="J6" s="3">
        <v>48</v>
      </c>
      <c r="K6" s="6">
        <f>E6/D6</f>
        <v>0.5</v>
      </c>
      <c r="L6" s="6">
        <f>G6/D6</f>
        <v>0.32432432432432434</v>
      </c>
      <c r="M6" s="6">
        <f>F6/D6</f>
        <v>0.17567567567567569</v>
      </c>
      <c r="N6" s="6">
        <f>H6/D6</f>
        <v>2.2567567567567566</v>
      </c>
      <c r="O6" s="6">
        <f>I6/D6</f>
        <v>1.6081081081081081</v>
      </c>
      <c r="P6" s="1"/>
      <c r="Q6" s="1"/>
    </row>
    <row r="7" spans="1:17" ht="29.25" customHeight="1" thickBot="1" x14ac:dyDescent="0.3">
      <c r="A7" s="7">
        <v>6</v>
      </c>
      <c r="B7" s="5" t="s">
        <v>5</v>
      </c>
      <c r="C7" s="3">
        <v>211</v>
      </c>
      <c r="D7" s="3">
        <v>66</v>
      </c>
      <c r="E7" s="3">
        <v>33</v>
      </c>
      <c r="F7" s="3">
        <v>8</v>
      </c>
      <c r="G7" s="3">
        <v>25</v>
      </c>
      <c r="H7" s="3">
        <v>164</v>
      </c>
      <c r="I7" s="3">
        <v>132</v>
      </c>
      <c r="J7" s="3">
        <v>32</v>
      </c>
      <c r="K7" s="6">
        <f>E7/D7</f>
        <v>0.5</v>
      </c>
      <c r="L7" s="6">
        <f>G7/D7</f>
        <v>0.37878787878787878</v>
      </c>
      <c r="M7" s="6">
        <f>F7/D7</f>
        <v>0.12121212121212122</v>
      </c>
      <c r="N7" s="6">
        <f>H7/D7</f>
        <v>2.4848484848484849</v>
      </c>
      <c r="O7" s="6">
        <f>I7/D7</f>
        <v>2</v>
      </c>
      <c r="P7" s="1"/>
      <c r="Q7" s="1"/>
    </row>
    <row r="8" spans="1:17" ht="29.25" customHeight="1" thickBot="1" x14ac:dyDescent="0.3">
      <c r="A8" s="7">
        <v>7</v>
      </c>
      <c r="B8" s="5" t="s">
        <v>6</v>
      </c>
      <c r="C8" s="3">
        <v>199</v>
      </c>
      <c r="D8" s="3">
        <v>70</v>
      </c>
      <c r="E8" s="3">
        <v>25</v>
      </c>
      <c r="F8" s="3">
        <v>17</v>
      </c>
      <c r="G8" s="3">
        <v>28</v>
      </c>
      <c r="H8" s="3">
        <v>96</v>
      </c>
      <c r="I8" s="3">
        <v>99</v>
      </c>
      <c r="J8" s="3">
        <v>-3</v>
      </c>
      <c r="K8" s="6">
        <f>E8/D8</f>
        <v>0.35714285714285715</v>
      </c>
      <c r="L8" s="6">
        <f>G8/D8</f>
        <v>0.4</v>
      </c>
      <c r="M8" s="6">
        <f>F8/D8</f>
        <v>0.24285714285714285</v>
      </c>
      <c r="N8" s="6">
        <f>H8/D8</f>
        <v>1.3714285714285714</v>
      </c>
      <c r="O8" s="6">
        <f>I8/D8</f>
        <v>1.4142857142857144</v>
      </c>
      <c r="P8" s="1"/>
      <c r="Q8" s="1"/>
    </row>
    <row r="9" spans="1:17" ht="29.25" customHeight="1" thickBot="1" x14ac:dyDescent="0.3">
      <c r="A9" s="7">
        <v>8</v>
      </c>
      <c r="B9" s="5" t="s">
        <v>9</v>
      </c>
      <c r="C9" s="3">
        <v>100</v>
      </c>
      <c r="D9" s="3">
        <v>47</v>
      </c>
      <c r="E9" s="3">
        <v>16</v>
      </c>
      <c r="F9" s="3">
        <v>6</v>
      </c>
      <c r="G9" s="3">
        <v>25</v>
      </c>
      <c r="H9" s="3">
        <v>86</v>
      </c>
      <c r="I9" s="3">
        <v>118</v>
      </c>
      <c r="J9" s="3">
        <v>-32</v>
      </c>
      <c r="K9" s="6">
        <f>E9/D9</f>
        <v>0.34042553191489361</v>
      </c>
      <c r="L9" s="6">
        <f>G9/D9</f>
        <v>0.53191489361702127</v>
      </c>
      <c r="M9" s="6">
        <f>F9/D9</f>
        <v>0.1276595744680851</v>
      </c>
      <c r="N9" s="6">
        <f>H9/D9</f>
        <v>1.8297872340425532</v>
      </c>
      <c r="O9" s="6">
        <f>I9/D9</f>
        <v>2.5106382978723403</v>
      </c>
      <c r="P9" s="1"/>
      <c r="Q9" s="1"/>
    </row>
    <row r="10" spans="1:17" ht="29.25" customHeight="1" thickBot="1" x14ac:dyDescent="0.3">
      <c r="A10" s="7">
        <v>9</v>
      </c>
      <c r="B10" s="5" t="s">
        <v>7</v>
      </c>
      <c r="C10" s="3">
        <v>157</v>
      </c>
      <c r="D10" s="3">
        <v>67</v>
      </c>
      <c r="E10" s="3">
        <v>22</v>
      </c>
      <c r="F10" s="3">
        <v>7</v>
      </c>
      <c r="G10" s="3">
        <v>38</v>
      </c>
      <c r="H10" s="3">
        <v>92</v>
      </c>
      <c r="I10" s="3">
        <v>133</v>
      </c>
      <c r="J10" s="3">
        <v>-41</v>
      </c>
      <c r="K10" s="6">
        <f>E10/D10</f>
        <v>0.32835820895522388</v>
      </c>
      <c r="L10" s="6">
        <f>G10/D10</f>
        <v>0.56716417910447758</v>
      </c>
      <c r="M10" s="6">
        <f>F10/D10</f>
        <v>0.1044776119402985</v>
      </c>
      <c r="N10" s="6">
        <f>H10/D10</f>
        <v>1.3731343283582089</v>
      </c>
      <c r="O10" s="6">
        <f>I10/D10</f>
        <v>1.9850746268656716</v>
      </c>
      <c r="P10" s="1"/>
      <c r="Q10" s="1"/>
    </row>
    <row r="11" spans="1:17" ht="29.25" customHeight="1" thickBot="1" x14ac:dyDescent="0.3">
      <c r="A11" s="7">
        <v>10</v>
      </c>
      <c r="B11" s="5" t="s">
        <v>11</v>
      </c>
      <c r="C11" s="3">
        <v>82</v>
      </c>
      <c r="D11" s="3">
        <v>43</v>
      </c>
      <c r="E11" s="3">
        <v>9</v>
      </c>
      <c r="F11" s="3">
        <v>11</v>
      </c>
      <c r="G11" s="3">
        <v>23</v>
      </c>
      <c r="H11" s="3">
        <v>71</v>
      </c>
      <c r="I11" s="3">
        <v>135</v>
      </c>
      <c r="J11" s="3">
        <v>-64</v>
      </c>
      <c r="K11" s="6">
        <f>E11/D11</f>
        <v>0.20930232558139536</v>
      </c>
      <c r="L11" s="6">
        <f>G11/D11</f>
        <v>0.53488372093023251</v>
      </c>
      <c r="M11" s="6">
        <f>F11/D11</f>
        <v>0.2558139534883721</v>
      </c>
      <c r="N11" s="6">
        <f>H11/D11</f>
        <v>1.6511627906976745</v>
      </c>
      <c r="O11" s="6">
        <f>I11/D11</f>
        <v>3.13953488372093</v>
      </c>
      <c r="P11" s="1"/>
      <c r="Q11" s="1"/>
    </row>
    <row r="12" spans="1:17" ht="29.25" customHeight="1" thickBot="1" x14ac:dyDescent="0.3">
      <c r="A12" s="7">
        <v>11</v>
      </c>
      <c r="B12" s="5" t="s">
        <v>12</v>
      </c>
      <c r="C12" s="3">
        <v>81</v>
      </c>
      <c r="D12" s="3">
        <v>43</v>
      </c>
      <c r="E12" s="3">
        <v>9</v>
      </c>
      <c r="F12" s="3">
        <v>9</v>
      </c>
      <c r="G12" s="3">
        <v>25</v>
      </c>
      <c r="H12" s="3">
        <v>41</v>
      </c>
      <c r="I12" s="3">
        <v>96</v>
      </c>
      <c r="J12" s="3">
        <v>-55</v>
      </c>
      <c r="K12" s="6">
        <f>E12/D12</f>
        <v>0.20930232558139536</v>
      </c>
      <c r="L12" s="6">
        <f>G12/D12</f>
        <v>0.58139534883720934</v>
      </c>
      <c r="M12" s="6">
        <f>F12/D12</f>
        <v>0.20930232558139536</v>
      </c>
      <c r="N12" s="6">
        <f>H12/D12</f>
        <v>0.95348837209302328</v>
      </c>
      <c r="O12" s="6">
        <f>I12/D12</f>
        <v>2.2325581395348837</v>
      </c>
      <c r="P12" s="1"/>
      <c r="Q12" s="1"/>
    </row>
    <row r="13" spans="1:17" ht="29.25" customHeight="1" thickBot="1" x14ac:dyDescent="0.3">
      <c r="A13" s="7">
        <v>12</v>
      </c>
      <c r="B13" s="5" t="s">
        <v>8</v>
      </c>
      <c r="C13" s="3">
        <v>118</v>
      </c>
      <c r="D13" s="3">
        <v>46</v>
      </c>
      <c r="E13" s="3">
        <v>9</v>
      </c>
      <c r="F13" s="3">
        <v>7</v>
      </c>
      <c r="G13" s="3">
        <v>30</v>
      </c>
      <c r="H13" s="3">
        <v>50</v>
      </c>
      <c r="I13" s="3">
        <v>116</v>
      </c>
      <c r="J13" s="3">
        <v>-66</v>
      </c>
      <c r="K13" s="6">
        <f>E13/D13</f>
        <v>0.19565217391304349</v>
      </c>
      <c r="L13" s="6">
        <f>G13/D13</f>
        <v>0.65217391304347827</v>
      </c>
      <c r="M13" s="6">
        <f>F13/D13</f>
        <v>0.15217391304347827</v>
      </c>
      <c r="N13" s="6">
        <f>H13/D13</f>
        <v>1.0869565217391304</v>
      </c>
      <c r="O13" s="6">
        <f>I13/D13</f>
        <v>2.5217391304347827</v>
      </c>
      <c r="P13" s="1"/>
      <c r="Q13" s="1"/>
    </row>
    <row r="14" spans="1:17" ht="29.25" customHeight="1" thickBot="1" x14ac:dyDescent="0.3">
      <c r="A14" s="7">
        <v>13</v>
      </c>
      <c r="B14" s="5" t="s">
        <v>10</v>
      </c>
      <c r="C14" s="3">
        <v>99</v>
      </c>
      <c r="D14" s="3">
        <v>53</v>
      </c>
      <c r="E14" s="3">
        <v>6</v>
      </c>
      <c r="F14" s="3">
        <v>7</v>
      </c>
      <c r="G14" s="3">
        <v>40</v>
      </c>
      <c r="H14" s="3">
        <v>35</v>
      </c>
      <c r="I14" s="3">
        <v>152</v>
      </c>
      <c r="J14" s="3">
        <v>-117</v>
      </c>
      <c r="K14" s="6">
        <f>E14/D14</f>
        <v>0.11320754716981132</v>
      </c>
      <c r="L14" s="6">
        <f>G14/D14</f>
        <v>0.75471698113207553</v>
      </c>
      <c r="M14" s="6">
        <f>F14/D14</f>
        <v>0.13207547169811321</v>
      </c>
      <c r="N14" s="6">
        <f>H14/D14</f>
        <v>0.660377358490566</v>
      </c>
      <c r="O14" s="6">
        <f>I14/D14</f>
        <v>2.8679245283018866</v>
      </c>
      <c r="P14" s="1"/>
      <c r="Q14" s="1"/>
    </row>
    <row r="15" spans="1:17" ht="29.25" customHeight="1" thickBot="1" x14ac:dyDescent="0.3">
      <c r="A15" s="7">
        <v>14</v>
      </c>
      <c r="B15" s="5" t="s">
        <v>13</v>
      </c>
      <c r="C15" s="3">
        <v>37</v>
      </c>
      <c r="D15" s="3">
        <v>32</v>
      </c>
      <c r="E15" s="3">
        <v>2</v>
      </c>
      <c r="F15" s="3">
        <v>1</v>
      </c>
      <c r="G15" s="3">
        <v>29</v>
      </c>
      <c r="H15" s="3">
        <v>27</v>
      </c>
      <c r="I15" s="3">
        <v>103</v>
      </c>
      <c r="J15" s="3">
        <v>-76</v>
      </c>
      <c r="K15" s="6">
        <f>E15/D15</f>
        <v>6.25E-2</v>
      </c>
      <c r="L15" s="6">
        <f>G15/D15</f>
        <v>0.90625</v>
      </c>
      <c r="M15" s="6">
        <f>F15/D15</f>
        <v>3.125E-2</v>
      </c>
      <c r="N15" s="6">
        <f>H15/D15</f>
        <v>0.84375</v>
      </c>
      <c r="O15" s="6">
        <f>I15/D15</f>
        <v>3.21875</v>
      </c>
      <c r="P15" s="1"/>
      <c r="Q15" s="1"/>
    </row>
  </sheetData>
  <autoFilter ref="B1:O15" xr:uid="{6A6C0DAA-5253-4806-9BB1-BFFE3B4C13E8}">
    <sortState xmlns:xlrd2="http://schemas.microsoft.com/office/spreadsheetml/2017/richdata2" ref="B2:O15">
      <sortCondition descending="1" ref="K1:K1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Gregorut</dc:creator>
  <cp:lastModifiedBy>Hugo Gregorut</cp:lastModifiedBy>
  <dcterms:created xsi:type="dcterms:W3CDTF">2025-01-07T08:21:00Z</dcterms:created>
  <dcterms:modified xsi:type="dcterms:W3CDTF">2025-01-09T23:22:37Z</dcterms:modified>
</cp:coreProperties>
</file>